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315" windowHeight="8700" activeTab="0"/>
  </bookViews>
  <sheets>
    <sheet name="BAWithdrawList" sheetId="1" r:id="rId1"/>
  </sheets>
  <definedNames/>
  <calcPr fullCalcOnLoad="1"/>
</workbook>
</file>

<file path=xl/sharedStrings.xml><?xml version="1.0" encoding="utf-8"?>
<sst xmlns="http://schemas.openxmlformats.org/spreadsheetml/2006/main" count="201" uniqueCount="109">
  <si>
    <t>Danh sách chứng từ chi tiền gửi</t>
  </si>
  <si>
    <t>Ngày HT</t>
  </si>
  <si>
    <t>Số CT</t>
  </si>
  <si>
    <t>Ngày CT</t>
  </si>
  <si>
    <t>Đơn vị nhận</t>
  </si>
  <si>
    <t>Diễn giải</t>
  </si>
  <si>
    <t>Số tiền</t>
  </si>
  <si>
    <t>Loại CT</t>
  </si>
  <si>
    <t>30/12/2021</t>
  </si>
  <si>
    <t>CTG0359</t>
  </si>
  <si>
    <t>Phạm Tiến Dũng</t>
  </si>
  <si>
    <t>Thanh toán tiền thuê nhân cắt cỏ, phát quang bụi rậm chuẩn bị cho học sinh đi học trực tiếp  theo bảng đề xuất ngày 27/12/2021</t>
  </si>
  <si>
    <t>Chi tiền gửi</t>
  </si>
  <si>
    <t>CTG0358</t>
  </si>
  <si>
    <t>Nguyễn Thị Mỹ Linh</t>
  </si>
  <si>
    <t>Thanh toán tiền đặt làm băng rôn các dịp lễ, băng rôn tuyên truyền năm học 20-21 theo hóa đơn số 0041626 ngày 20/12/2021</t>
  </si>
  <si>
    <t>29/12/2021</t>
  </si>
  <si>
    <t>CTG0357</t>
  </si>
  <si>
    <t>Võ Duy Dương</t>
  </si>
  <si>
    <t>Thanh toán tiền kiểm tra và thay sửa linh kiện máy tính theo hóa đơn số 35AC/20P 0093833 ngày 28/5/2021</t>
  </si>
  <si>
    <t>27/12/2021</t>
  </si>
  <si>
    <t>CTG0356</t>
  </si>
  <si>
    <t>Nguyễn Thị Kiều Oanh</t>
  </si>
  <si>
    <t xml:space="preserve">Thanh toán tiền mua kính thay cửa lớp học theo hóa đơn số 0099212 ngày  21/6/2021 </t>
  </si>
  <si>
    <t>CTG0355</t>
  </si>
  <si>
    <t>Trần Sơn Thạch</t>
  </si>
  <si>
    <t xml:space="preserve">Thanh toán tiền mua vật tư, dụng cụ điện lắp đặt thay thế các phòng học theo hóa đơn số 0041557 ngày 11/12/2021 </t>
  </si>
  <si>
    <t>24/12/2021</t>
  </si>
  <si>
    <t>CTG0354</t>
  </si>
  <si>
    <t>Nguyễn Đức Trạch</t>
  </si>
  <si>
    <t>Thanh toán tiền mua VPP phục vụ đánh giá đạt trường chuẩn quốc gia năm 2021 theo hóa đơn số 0040382 ngày 28/11/2021</t>
  </si>
  <si>
    <t>CTG0353</t>
  </si>
  <si>
    <t>21/12/2021</t>
  </si>
  <si>
    <t>CTG0352</t>
  </si>
  <si>
    <t>BẢO HIỂM XÃ HỘI CHÂU ĐỨC</t>
  </si>
  <si>
    <t>Chuyển khoản BHXH, BHYT,BHTN theo lương biên chế T12-2021 (nguồn căng tin, nhà xe trích 40%)</t>
  </si>
  <si>
    <t>CTG0351</t>
  </si>
  <si>
    <t>Chuyển khoản BHXH, BHYT theo lương T12-2021 (nguồn HPCL năm nay)</t>
  </si>
  <si>
    <t>CTG0350</t>
  </si>
  <si>
    <t>Chuyển khoản BHXH, BHYT theo lương T12-2021 (nguồn HPCL từ năm trước chuyển sang)</t>
  </si>
  <si>
    <t>CTG0349</t>
  </si>
  <si>
    <t>Trường THPT Nguyễn Trãi</t>
  </si>
  <si>
    <t>Thanh toán tiền bồi dưỡng công tác thu và xử lý hồ sơ THPT quốc gia năm 2021 (nguồn thu giá dịch vụ tuyển sinh ĐH, CĐ)</t>
  </si>
  <si>
    <t>CTG0348</t>
  </si>
  <si>
    <t>Tập đoàn công nghiệp viễn thông quân đội</t>
  </si>
  <si>
    <t>Thanh toán tiền mua chữ ký số trường từ 13/12/2021 đến 13/1/2025 theo hóa đơn số 0611633 ngày 13/12/2021</t>
  </si>
  <si>
    <t>CTG0347</t>
  </si>
  <si>
    <t>Thanh toán tiền quản lý phí học phí công lập năm học 2020-2021</t>
  </si>
  <si>
    <t>09/12/2021</t>
  </si>
  <si>
    <t>CTG0345</t>
  </si>
  <si>
    <t>Chuyển khoản tiền thuê đất cho dịch vụ căn tin, nhà xe T1 - 4/2021</t>
  </si>
  <si>
    <t>CTG0344</t>
  </si>
  <si>
    <t>Chuyển khoản tiền thuế TNDN dịch vụ căn tin, nhà xe T1 - 4/2021</t>
  </si>
  <si>
    <t>CTG0343</t>
  </si>
  <si>
    <t>Chuyển khoản tiền thuế GTGT dịch vụ căn tin, nhà xe từ T1 - T4 năm 2021</t>
  </si>
  <si>
    <t>04/12/2021</t>
  </si>
  <si>
    <t>CTG0342</t>
  </si>
  <si>
    <t>Nộp tiền thu giữ xe, căn tin từ việc cho thuê khi đề án sử dụng tài sản cho thuê chưa được phê duyệt theo thông báo số 2592/SGD-KHTC ngày 21/10/2021</t>
  </si>
  <si>
    <t>03/12/2021</t>
  </si>
  <si>
    <t>CTG0341</t>
  </si>
  <si>
    <t xml:space="preserve">Thanh toán tiền trợ cấp nhân viên T12/2021 theo quy chế chi tiêu nội bộ (chi từ nguồn quỹ phúc lợi) </t>
  </si>
  <si>
    <t>01/12/2021</t>
  </si>
  <si>
    <t>CTG0339</t>
  </si>
  <si>
    <t>Công ty TNHH XD TM Dịch Vụ Hân Thái Bảo</t>
  </si>
  <si>
    <t xml:space="preserve">Thanh toán tiền thuê nhân công trồng cây sân trường và cắt cỏ theo hóa đơn số 0000403 ngày 21/11/2021 </t>
  </si>
  <si>
    <t>CTG0338</t>
  </si>
  <si>
    <t>Thanh toán tiền hỗ trợ người lao động ký hợp đồng thời vụ chào mừng lễ 20-11-2021 (6449) từ nguồn quỹ phúc lợi</t>
  </si>
  <si>
    <t>CTG0337</t>
  </si>
  <si>
    <t>Thanh toán tiền hỗ trợ giáo viên toàn trường chào mừng lễ 20-11-2021 (6449) từ nguồn quỹ phúc lợi</t>
  </si>
  <si>
    <t>08/11/2021</t>
  </si>
  <si>
    <t>CTG0335</t>
  </si>
  <si>
    <t>Công ty TNHH SXTM &amp; DV Thiên Đường</t>
  </si>
  <si>
    <t>Thanh toán tiền mua tour du lịch tại Long Cung - Vũng Tàu theo hóa đơn số 0000001 ngày 5/11/2021</t>
  </si>
  <si>
    <t>05/11/2021</t>
  </si>
  <si>
    <t>CTG0334</t>
  </si>
  <si>
    <t>Lê Thị Hạnh</t>
  </si>
  <si>
    <t>Thanh toán tiền thuê nhân công nhổ cỏ sân trường, dọn dẹp vệ sinh các bồn cây sân trường theo HĐGK số 47/HĐGK-NT ngày 25/10/2021 và BBNT ngày 29/10/2021</t>
  </si>
  <si>
    <t>04/11/2021</t>
  </si>
  <si>
    <t>CTG0333</t>
  </si>
  <si>
    <t>TẬP ĐOÀN CÔNG NGHIỆP - VTQĐ</t>
  </si>
  <si>
    <t>Thanh toán tiền internet (VT) tháng 9/2021 theo hóa đơn 178965 ngày 4/10/2021</t>
  </si>
  <si>
    <t>CTG0331</t>
  </si>
  <si>
    <t xml:space="preserve">Thanh toán tiền trợ cấp nhân viên T11/2021 theo quy chế chi tiêu nội bộ (chi từ nguồn quỹ phúc lợi) </t>
  </si>
  <si>
    <t>22/10/2021</t>
  </si>
  <si>
    <t>CTG0330</t>
  </si>
  <si>
    <t xml:space="preserve">Thanh toán tiền mua vật tư, dụng cụ điện lắp đặt thay thế các phòng học theo hóa đơn số 0096320 ngày 23/6/2021 </t>
  </si>
  <si>
    <t>CTG0329</t>
  </si>
  <si>
    <t>TTKD VNPT Bà Rịa - Vũng Tàu - CN TCT DVVT</t>
  </si>
  <si>
    <t>Thanh toán tiền điện thoại T9/2021 (VNPT) theo hóa đơn số 0073744 ngày 7/10/2021</t>
  </si>
  <si>
    <t>CTG0328</t>
  </si>
  <si>
    <t>CÔNG TY TNHH DỊCH VỤ KẾ TOÁN CHÂU ĐỨC</t>
  </si>
  <si>
    <t>Thanh toán tiền thuê dịch vụ kế toán từ ngày 15/4/2021 đến ngày 15/5/2021 theo hóa đơn số 0000006 ngày 20/5/2021</t>
  </si>
  <si>
    <t>19/10/2021</t>
  </si>
  <si>
    <t>CTG0322</t>
  </si>
  <si>
    <t>Sở Giáo dục và Đào tạo tỉnh Bà Rịa - Vũng Tàu</t>
  </si>
  <si>
    <t>Trường THPT Nguyễn Trãi - nộp tiền thu giá dịch vụ tuyển sinh ĐH, CĐ năm 2021theo bảng thống kê ngày 05/10/2021</t>
  </si>
  <si>
    <t>13/10/2021</t>
  </si>
  <si>
    <t>CTG0326</t>
  </si>
  <si>
    <t>ĐIỆN LỰC CHÂU ĐỨC</t>
  </si>
  <si>
    <t>Thanh toán tiền điện tháng 9/2021 theo hóa đơn số 0522921 ngày 07/10/2021</t>
  </si>
  <si>
    <t>06/10/2021</t>
  </si>
  <si>
    <t>CTG0325</t>
  </si>
  <si>
    <t>Thanh toán tiền bảo vệ T9/2021 theo bảng thanh toán hợp đồng bảo vệ ngày 6/10/2021 (6757)</t>
  </si>
  <si>
    <t>CTG0323</t>
  </si>
  <si>
    <t xml:space="preserve">Thanh toán tiền trợ cấp nhân viên T10/2021 theo quy chế chi tiêu nội bộ (chi từ nguồn quỹ phúc lợi) </t>
  </si>
  <si>
    <t>Tổng cộng</t>
  </si>
  <si>
    <t>Chi cục thuế</t>
  </si>
  <si>
    <t>Sở Tài chính tỉnh BRVT</t>
  </si>
  <si>
    <t>Thanh toán tiền mua giấy thi, giấy nháp theo hóa đơn số 0040384 ngày 28/11/2021 (từ nguồn thu hồ sơ học sinh NH 19-20)</t>
  </si>
</sst>
</file>

<file path=xl/styles.xml><?xml version="1.0" encoding="utf-8"?>
<styleSheet xmlns="http://schemas.openxmlformats.org/spreadsheetml/2006/main">
  <numFmts count="8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</numFmts>
  <fonts count="44">
    <font>
      <sz val="8"/>
      <color indexed="8"/>
      <name val="Arial"/>
      <family val="0"/>
    </font>
    <font>
      <sz val="10"/>
      <color indexed="8"/>
      <name val="Arial"/>
      <family val="0"/>
    </font>
    <font>
      <sz val="12"/>
      <color indexed="8"/>
      <name val="Arial"/>
      <family val="0"/>
    </font>
    <font>
      <sz val="10"/>
      <color indexed="8"/>
      <name val="MS Sans Serif"/>
      <family val="0"/>
    </font>
    <font>
      <b/>
      <sz val="18"/>
      <color indexed="8"/>
      <name val="Times New Roman"/>
      <family val="0"/>
    </font>
    <font>
      <b/>
      <sz val="11"/>
      <color indexed="8"/>
      <name val="Times New Roman"/>
      <family val="0"/>
    </font>
    <font>
      <sz val="10"/>
      <color indexed="8"/>
      <name val="Times New Roman"/>
      <family val="0"/>
    </font>
    <font>
      <sz val="9"/>
      <color indexed="8"/>
      <name val="Arial Narrow"/>
      <family val="0"/>
    </font>
    <font>
      <b/>
      <sz val="9.75"/>
      <color indexed="8"/>
      <name val="Times New Roman"/>
      <family val="0"/>
    </font>
    <font>
      <b/>
      <sz val="9"/>
      <color indexed="8"/>
      <name val="Arial Narrow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tted">
        <color indexed="8"/>
      </top>
      <bottom style="dotted">
        <color indexed="8"/>
      </bottom>
    </border>
    <border>
      <left style="thin">
        <color indexed="8"/>
      </left>
      <right>
        <color indexed="8"/>
      </right>
      <top style="dotted">
        <color indexed="8"/>
      </top>
      <bottom style="dotted">
        <color indexed="8"/>
      </bottom>
    </border>
  </borders>
  <cellStyleXfs count="56"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5">
    <xf numFmtId="0" fontId="1" fillId="0" borderId="0" xfId="0" applyNumberFormat="1" applyFont="1" applyFill="1" applyBorder="1" applyAlignment="1" applyProtection="1">
      <alignment horizontal="left"/>
      <protection locked="0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  <xf numFmtId="0" fontId="5" fillId="33" borderId="11" xfId="0" applyFont="1" applyFill="1" applyBorder="1" applyAlignment="1" applyProtection="1">
      <alignment horizontal="center" vertical="center" wrapText="1" shrinkToFit="1"/>
      <protection locked="0"/>
    </xf>
    <xf numFmtId="0" fontId="6" fillId="33" borderId="12" xfId="0" applyFont="1" applyFill="1" applyBorder="1" applyAlignment="1" applyProtection="1">
      <alignment horizontal="center" vertical="center" wrapText="1" shrinkToFit="1"/>
      <protection locked="0"/>
    </xf>
    <xf numFmtId="0" fontId="6" fillId="33" borderId="13" xfId="0" applyFont="1" applyFill="1" applyBorder="1" applyAlignment="1" applyProtection="1">
      <alignment horizontal="left" vertical="center" wrapText="1" shrinkToFit="1"/>
      <protection locked="0"/>
    </xf>
    <xf numFmtId="0" fontId="6" fillId="33" borderId="12" xfId="0" applyFont="1" applyFill="1" applyBorder="1" applyAlignment="1" applyProtection="1">
      <alignment horizontal="left" vertical="center" wrapText="1" shrinkToFit="1"/>
      <protection locked="0"/>
    </xf>
    <xf numFmtId="0" fontId="8" fillId="33" borderId="11" xfId="0" applyFont="1" applyFill="1" applyBorder="1" applyAlignment="1" applyProtection="1">
      <alignment horizontal="center" vertical="center" wrapText="1" shrinkToFit="1"/>
      <protection locked="0"/>
    </xf>
    <xf numFmtId="0" fontId="4" fillId="33" borderId="0" xfId="0" applyFont="1" applyFill="1" applyAlignment="1" applyProtection="1">
      <alignment horizontal="center" vertical="center" wrapText="1" shrinkToFit="1"/>
      <protection locked="0"/>
    </xf>
    <xf numFmtId="0" fontId="5" fillId="33" borderId="10" xfId="0" applyFont="1" applyFill="1" applyBorder="1" applyAlignment="1" applyProtection="1">
      <alignment horizontal="center" vertical="center" wrapText="1" shrinkToFit="1"/>
      <protection locked="0"/>
    </xf>
    <xf numFmtId="0" fontId="5" fillId="33" borderId="11" xfId="0" applyFont="1" applyFill="1" applyBorder="1" applyAlignment="1" applyProtection="1">
      <alignment horizontal="center" vertical="center" wrapText="1" shrinkToFit="1"/>
      <protection locked="0"/>
    </xf>
    <xf numFmtId="0" fontId="6" fillId="33" borderId="13" xfId="0" applyFont="1" applyFill="1" applyBorder="1" applyAlignment="1" applyProtection="1">
      <alignment horizontal="left" vertical="center" wrapText="1" shrinkToFit="1"/>
      <protection locked="0"/>
    </xf>
    <xf numFmtId="0" fontId="8" fillId="33" borderId="10" xfId="0" applyFont="1" applyFill="1" applyBorder="1" applyAlignment="1" applyProtection="1">
      <alignment horizontal="center" vertical="center" wrapText="1" shrinkToFit="1"/>
      <protection locked="0"/>
    </xf>
    <xf numFmtId="3" fontId="7" fillId="33" borderId="12" xfId="0" applyNumberFormat="1" applyFont="1" applyFill="1" applyBorder="1" applyAlignment="1" applyProtection="1">
      <alignment horizontal="right" vertical="center" wrapText="1" shrinkToFit="1"/>
      <protection locked="0"/>
    </xf>
    <xf numFmtId="3" fontId="9" fillId="33" borderId="10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33" borderId="13" xfId="0" applyFont="1" applyFill="1" applyBorder="1" applyAlignment="1" applyProtection="1">
      <alignment horizontal="left" vertical="center" wrapText="1" shrinkToFit="1"/>
      <protection locked="0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0008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J35"/>
  <sheetViews>
    <sheetView showGridLines="0" tabSelected="1" zoomScalePageLayoutView="0" workbookViewId="0" topLeftCell="A7">
      <selection activeCell="G10" sqref="G10"/>
    </sheetView>
  </sheetViews>
  <sheetFormatPr defaultColWidth="9.33203125" defaultRowHeight="12.75"/>
  <cols>
    <col min="1" max="1" width="3.16015625" style="0" customWidth="1"/>
    <col min="2" max="2" width="16" style="0" customWidth="1"/>
    <col min="3" max="3" width="9.5" style="0" customWidth="1"/>
    <col min="4" max="4" width="12.83203125" style="0" customWidth="1"/>
    <col min="5" max="5" width="16" style="0" customWidth="1"/>
    <col min="6" max="6" width="25.83203125" style="0" customWidth="1"/>
    <col min="7" max="7" width="29" style="0" customWidth="1"/>
    <col min="8" max="9" width="12.83203125" style="0" customWidth="1"/>
    <col min="10" max="10" width="38.5" style="0" customWidth="1"/>
  </cols>
  <sheetData>
    <row r="1" spans="2:10" ht="31.5" customHeight="1">
      <c r="B1" s="7" t="s">
        <v>0</v>
      </c>
      <c r="C1" s="7"/>
      <c r="D1" s="7"/>
      <c r="E1" s="7"/>
      <c r="F1" s="7"/>
      <c r="G1" s="7"/>
      <c r="H1" s="7"/>
      <c r="I1" s="7"/>
      <c r="J1" s="7"/>
    </row>
    <row r="2" spans="2:10" ht="18.75" customHeight="1">
      <c r="B2" s="1" t="s">
        <v>1</v>
      </c>
      <c r="C2" s="8" t="s">
        <v>2</v>
      </c>
      <c r="D2" s="8"/>
      <c r="E2" s="2" t="s">
        <v>3</v>
      </c>
      <c r="F2" s="1" t="s">
        <v>4</v>
      </c>
      <c r="G2" s="1" t="s">
        <v>5</v>
      </c>
      <c r="H2" s="9" t="s">
        <v>6</v>
      </c>
      <c r="I2" s="9"/>
      <c r="J2" s="2" t="s">
        <v>7</v>
      </c>
    </row>
    <row r="3" spans="2:10" ht="66" customHeight="1">
      <c r="B3" s="3" t="s">
        <v>8</v>
      </c>
      <c r="C3" s="10" t="s">
        <v>9</v>
      </c>
      <c r="D3" s="10"/>
      <c r="E3" s="3" t="s">
        <v>8</v>
      </c>
      <c r="F3" s="4" t="s">
        <v>10</v>
      </c>
      <c r="G3" s="4" t="s">
        <v>11</v>
      </c>
      <c r="H3" s="12">
        <v>1200000</v>
      </c>
      <c r="I3" s="12"/>
      <c r="J3" s="5" t="s">
        <v>12</v>
      </c>
    </row>
    <row r="4" spans="2:10" ht="66" customHeight="1">
      <c r="B4" s="3" t="s">
        <v>8</v>
      </c>
      <c r="C4" s="10" t="s">
        <v>13</v>
      </c>
      <c r="D4" s="10"/>
      <c r="E4" s="3" t="s">
        <v>8</v>
      </c>
      <c r="F4" s="4" t="s">
        <v>14</v>
      </c>
      <c r="G4" s="4" t="s">
        <v>15</v>
      </c>
      <c r="H4" s="12">
        <v>10300000</v>
      </c>
      <c r="I4" s="12"/>
      <c r="J4" s="5" t="s">
        <v>12</v>
      </c>
    </row>
    <row r="5" spans="2:10" ht="52.5" customHeight="1">
      <c r="B5" s="3" t="s">
        <v>16</v>
      </c>
      <c r="C5" s="10" t="s">
        <v>17</v>
      </c>
      <c r="D5" s="10"/>
      <c r="E5" s="3" t="s">
        <v>16</v>
      </c>
      <c r="F5" s="4" t="s">
        <v>18</v>
      </c>
      <c r="G5" s="4" t="s">
        <v>19</v>
      </c>
      <c r="H5" s="12">
        <v>8870000</v>
      </c>
      <c r="I5" s="12"/>
      <c r="J5" s="5" t="s">
        <v>12</v>
      </c>
    </row>
    <row r="6" spans="2:10" ht="52.5" customHeight="1">
      <c r="B6" s="3" t="s">
        <v>20</v>
      </c>
      <c r="C6" s="10" t="s">
        <v>21</v>
      </c>
      <c r="D6" s="10"/>
      <c r="E6" s="3" t="s">
        <v>20</v>
      </c>
      <c r="F6" s="4" t="s">
        <v>22</v>
      </c>
      <c r="G6" s="4" t="s">
        <v>23</v>
      </c>
      <c r="H6" s="12">
        <v>1950000</v>
      </c>
      <c r="I6" s="12"/>
      <c r="J6" s="5" t="s">
        <v>12</v>
      </c>
    </row>
    <row r="7" spans="2:10" ht="52.5" customHeight="1">
      <c r="B7" s="3" t="s">
        <v>20</v>
      </c>
      <c r="C7" s="10" t="s">
        <v>24</v>
      </c>
      <c r="D7" s="10"/>
      <c r="E7" s="3" t="s">
        <v>20</v>
      </c>
      <c r="F7" s="4" t="s">
        <v>25</v>
      </c>
      <c r="G7" s="4" t="s">
        <v>26</v>
      </c>
      <c r="H7" s="12">
        <v>22610000</v>
      </c>
      <c r="I7" s="12"/>
      <c r="J7" s="5" t="s">
        <v>12</v>
      </c>
    </row>
    <row r="8" spans="2:10" ht="66" customHeight="1">
      <c r="B8" s="3" t="s">
        <v>27</v>
      </c>
      <c r="C8" s="10" t="s">
        <v>28</v>
      </c>
      <c r="D8" s="10"/>
      <c r="E8" s="3" t="s">
        <v>27</v>
      </c>
      <c r="F8" s="4" t="s">
        <v>29</v>
      </c>
      <c r="G8" s="4" t="s">
        <v>30</v>
      </c>
      <c r="H8" s="12">
        <v>3770600</v>
      </c>
      <c r="I8" s="12"/>
      <c r="J8" s="5" t="s">
        <v>12</v>
      </c>
    </row>
    <row r="9" spans="2:10" ht="68.25" customHeight="1">
      <c r="B9" s="3" t="s">
        <v>27</v>
      </c>
      <c r="C9" s="10" t="s">
        <v>31</v>
      </c>
      <c r="D9" s="10"/>
      <c r="E9" s="3" t="s">
        <v>27</v>
      </c>
      <c r="F9" s="4" t="s">
        <v>29</v>
      </c>
      <c r="G9" s="14" t="s">
        <v>108</v>
      </c>
      <c r="H9" s="12">
        <v>16349000</v>
      </c>
      <c r="I9" s="12"/>
      <c r="J9" s="5" t="s">
        <v>12</v>
      </c>
    </row>
    <row r="10" spans="2:10" ht="52.5" customHeight="1">
      <c r="B10" s="3" t="s">
        <v>32</v>
      </c>
      <c r="C10" s="10" t="s">
        <v>33</v>
      </c>
      <c r="D10" s="10"/>
      <c r="E10" s="3" t="s">
        <v>32</v>
      </c>
      <c r="F10" s="4" t="s">
        <v>34</v>
      </c>
      <c r="G10" s="4" t="s">
        <v>35</v>
      </c>
      <c r="H10" s="12">
        <v>47151728</v>
      </c>
      <c r="I10" s="12"/>
      <c r="J10" s="5" t="s">
        <v>12</v>
      </c>
    </row>
    <row r="11" spans="2:10" ht="39.75" customHeight="1">
      <c r="B11" s="3" t="s">
        <v>32</v>
      </c>
      <c r="C11" s="10" t="s">
        <v>36</v>
      </c>
      <c r="D11" s="10"/>
      <c r="E11" s="3" t="s">
        <v>32</v>
      </c>
      <c r="F11" s="4" t="s">
        <v>34</v>
      </c>
      <c r="G11" s="4" t="s">
        <v>37</v>
      </c>
      <c r="H11" s="12">
        <v>72144000</v>
      </c>
      <c r="I11" s="12"/>
      <c r="J11" s="5" t="s">
        <v>12</v>
      </c>
    </row>
    <row r="12" spans="2:10" ht="52.5" customHeight="1">
      <c r="B12" s="3" t="s">
        <v>32</v>
      </c>
      <c r="C12" s="10" t="s">
        <v>38</v>
      </c>
      <c r="D12" s="10"/>
      <c r="E12" s="3" t="s">
        <v>32</v>
      </c>
      <c r="F12" s="4" t="s">
        <v>34</v>
      </c>
      <c r="G12" s="4" t="s">
        <v>39</v>
      </c>
      <c r="H12" s="12">
        <v>47991971</v>
      </c>
      <c r="I12" s="12"/>
      <c r="J12" s="5" t="s">
        <v>12</v>
      </c>
    </row>
    <row r="13" spans="2:10" ht="66" customHeight="1">
      <c r="B13" s="3" t="s">
        <v>32</v>
      </c>
      <c r="C13" s="10" t="s">
        <v>40</v>
      </c>
      <c r="D13" s="10"/>
      <c r="E13" s="3" t="s">
        <v>32</v>
      </c>
      <c r="F13" s="4" t="s">
        <v>41</v>
      </c>
      <c r="G13" s="4" t="s">
        <v>42</v>
      </c>
      <c r="H13" s="12">
        <v>11500000</v>
      </c>
      <c r="I13" s="12"/>
      <c r="J13" s="5" t="s">
        <v>12</v>
      </c>
    </row>
    <row r="14" spans="2:10" ht="52.5" customHeight="1">
      <c r="B14" s="3" t="s">
        <v>32</v>
      </c>
      <c r="C14" s="10" t="s">
        <v>43</v>
      </c>
      <c r="D14" s="10"/>
      <c r="E14" s="3" t="s">
        <v>32</v>
      </c>
      <c r="F14" s="4" t="s">
        <v>44</v>
      </c>
      <c r="G14" s="4" t="s">
        <v>45</v>
      </c>
      <c r="H14" s="12">
        <v>2909000</v>
      </c>
      <c r="I14" s="12"/>
      <c r="J14" s="5" t="s">
        <v>12</v>
      </c>
    </row>
    <row r="15" spans="2:10" ht="39.75" customHeight="1">
      <c r="B15" s="3" t="s">
        <v>32</v>
      </c>
      <c r="C15" s="10" t="s">
        <v>46</v>
      </c>
      <c r="D15" s="10"/>
      <c r="E15" s="3" t="s">
        <v>32</v>
      </c>
      <c r="F15" s="4" t="s">
        <v>41</v>
      </c>
      <c r="G15" s="4" t="s">
        <v>47</v>
      </c>
      <c r="H15" s="12">
        <v>9862020</v>
      </c>
      <c r="I15" s="12"/>
      <c r="J15" s="5" t="s">
        <v>12</v>
      </c>
    </row>
    <row r="16" spans="2:10" ht="39.75" customHeight="1">
      <c r="B16" s="3" t="s">
        <v>48</v>
      </c>
      <c r="C16" s="10" t="s">
        <v>49</v>
      </c>
      <c r="D16" s="10"/>
      <c r="E16" s="3" t="s">
        <v>48</v>
      </c>
      <c r="F16" s="14" t="s">
        <v>106</v>
      </c>
      <c r="G16" s="4" t="s">
        <v>50</v>
      </c>
      <c r="H16" s="12">
        <v>3068304</v>
      </c>
      <c r="I16" s="12"/>
      <c r="J16" s="5" t="s">
        <v>12</v>
      </c>
    </row>
    <row r="17" spans="2:10" ht="39.75" customHeight="1">
      <c r="B17" s="3" t="s">
        <v>48</v>
      </c>
      <c r="C17" s="10" t="s">
        <v>51</v>
      </c>
      <c r="D17" s="10"/>
      <c r="E17" s="3" t="s">
        <v>48</v>
      </c>
      <c r="F17" s="14" t="s">
        <v>106</v>
      </c>
      <c r="G17" s="4" t="s">
        <v>52</v>
      </c>
      <c r="H17" s="12">
        <v>3540000</v>
      </c>
      <c r="I17" s="12"/>
      <c r="J17" s="5" t="s">
        <v>12</v>
      </c>
    </row>
    <row r="18" spans="2:10" ht="39.75" customHeight="1">
      <c r="B18" s="3" t="s">
        <v>48</v>
      </c>
      <c r="C18" s="10" t="s">
        <v>53</v>
      </c>
      <c r="D18" s="10"/>
      <c r="E18" s="3" t="s">
        <v>48</v>
      </c>
      <c r="F18" s="14" t="s">
        <v>106</v>
      </c>
      <c r="G18" s="4" t="s">
        <v>54</v>
      </c>
      <c r="H18" s="12">
        <v>3540000</v>
      </c>
      <c r="I18" s="12"/>
      <c r="J18" s="5" t="s">
        <v>12</v>
      </c>
    </row>
    <row r="19" spans="2:10" ht="78.75" customHeight="1">
      <c r="B19" s="3" t="s">
        <v>55</v>
      </c>
      <c r="C19" s="10" t="s">
        <v>56</v>
      </c>
      <c r="D19" s="10"/>
      <c r="E19" s="3" t="s">
        <v>55</v>
      </c>
      <c r="F19" s="14" t="s">
        <v>107</v>
      </c>
      <c r="G19" s="4" t="s">
        <v>57</v>
      </c>
      <c r="H19" s="12">
        <v>142974792</v>
      </c>
      <c r="I19" s="12"/>
      <c r="J19" s="5" t="s">
        <v>12</v>
      </c>
    </row>
    <row r="20" spans="2:10" ht="52.5" customHeight="1">
      <c r="B20" s="3" t="s">
        <v>58</v>
      </c>
      <c r="C20" s="10" t="s">
        <v>59</v>
      </c>
      <c r="D20" s="10"/>
      <c r="E20" s="3" t="s">
        <v>58</v>
      </c>
      <c r="F20" s="4" t="s">
        <v>41</v>
      </c>
      <c r="G20" s="4" t="s">
        <v>60</v>
      </c>
      <c r="H20" s="12">
        <v>1200000</v>
      </c>
      <c r="I20" s="12"/>
      <c r="J20" s="5" t="s">
        <v>12</v>
      </c>
    </row>
    <row r="21" spans="2:10" ht="52.5" customHeight="1">
      <c r="B21" s="3" t="s">
        <v>61</v>
      </c>
      <c r="C21" s="10" t="s">
        <v>62</v>
      </c>
      <c r="D21" s="10"/>
      <c r="E21" s="3" t="s">
        <v>61</v>
      </c>
      <c r="F21" s="4" t="s">
        <v>63</v>
      </c>
      <c r="G21" s="4" t="s">
        <v>64</v>
      </c>
      <c r="H21" s="12">
        <v>11550000</v>
      </c>
      <c r="I21" s="12"/>
      <c r="J21" s="5" t="s">
        <v>12</v>
      </c>
    </row>
    <row r="22" spans="2:10" ht="52.5" customHeight="1">
      <c r="B22" s="3" t="s">
        <v>61</v>
      </c>
      <c r="C22" s="10" t="s">
        <v>65</v>
      </c>
      <c r="D22" s="10"/>
      <c r="E22" s="3" t="s">
        <v>61</v>
      </c>
      <c r="F22" s="4" t="s">
        <v>41</v>
      </c>
      <c r="G22" s="4" t="s">
        <v>66</v>
      </c>
      <c r="H22" s="12">
        <v>400000</v>
      </c>
      <c r="I22" s="12"/>
      <c r="J22" s="5" t="s">
        <v>12</v>
      </c>
    </row>
    <row r="23" spans="2:10" ht="52.5" customHeight="1">
      <c r="B23" s="3" t="s">
        <v>61</v>
      </c>
      <c r="C23" s="10" t="s">
        <v>67</v>
      </c>
      <c r="D23" s="10"/>
      <c r="E23" s="3" t="s">
        <v>61</v>
      </c>
      <c r="F23" s="4" t="s">
        <v>41</v>
      </c>
      <c r="G23" s="4" t="s">
        <v>68</v>
      </c>
      <c r="H23" s="12">
        <v>17200000</v>
      </c>
      <c r="I23" s="12"/>
      <c r="J23" s="5" t="s">
        <v>12</v>
      </c>
    </row>
    <row r="24" spans="2:10" ht="52.5" customHeight="1">
      <c r="B24" s="3" t="s">
        <v>69</v>
      </c>
      <c r="C24" s="10" t="s">
        <v>70</v>
      </c>
      <c r="D24" s="10"/>
      <c r="E24" s="3" t="s">
        <v>69</v>
      </c>
      <c r="F24" s="4" t="s">
        <v>71</v>
      </c>
      <c r="G24" s="4" t="s">
        <v>72</v>
      </c>
      <c r="H24" s="12">
        <v>36400000</v>
      </c>
      <c r="I24" s="12"/>
      <c r="J24" s="5" t="s">
        <v>12</v>
      </c>
    </row>
    <row r="25" spans="2:10" ht="91.5" customHeight="1">
      <c r="B25" s="3" t="s">
        <v>73</v>
      </c>
      <c r="C25" s="10" t="s">
        <v>74</v>
      </c>
      <c r="D25" s="10"/>
      <c r="E25" s="3" t="s">
        <v>73</v>
      </c>
      <c r="F25" s="4" t="s">
        <v>75</v>
      </c>
      <c r="G25" s="4" t="s">
        <v>76</v>
      </c>
      <c r="H25" s="12">
        <v>2000000</v>
      </c>
      <c r="I25" s="12"/>
      <c r="J25" s="5" t="s">
        <v>12</v>
      </c>
    </row>
    <row r="26" spans="2:10" ht="39.75" customHeight="1">
      <c r="B26" s="3" t="s">
        <v>77</v>
      </c>
      <c r="C26" s="10" t="s">
        <v>78</v>
      </c>
      <c r="D26" s="10"/>
      <c r="E26" s="3" t="s">
        <v>77</v>
      </c>
      <c r="F26" s="4" t="s">
        <v>79</v>
      </c>
      <c r="G26" s="4" t="s">
        <v>80</v>
      </c>
      <c r="H26" s="12">
        <v>330000</v>
      </c>
      <c r="I26" s="12"/>
      <c r="J26" s="5" t="s">
        <v>12</v>
      </c>
    </row>
    <row r="27" spans="2:10" ht="52.5" customHeight="1">
      <c r="B27" s="3" t="s">
        <v>77</v>
      </c>
      <c r="C27" s="10" t="s">
        <v>81</v>
      </c>
      <c r="D27" s="10"/>
      <c r="E27" s="3" t="s">
        <v>77</v>
      </c>
      <c r="F27" s="4" t="s">
        <v>41</v>
      </c>
      <c r="G27" s="4" t="s">
        <v>82</v>
      </c>
      <c r="H27" s="12">
        <v>1200000</v>
      </c>
      <c r="I27" s="12"/>
      <c r="J27" s="5" t="s">
        <v>12</v>
      </c>
    </row>
    <row r="28" spans="2:10" ht="52.5" customHeight="1">
      <c r="B28" s="3" t="s">
        <v>83</v>
      </c>
      <c r="C28" s="10" t="s">
        <v>84</v>
      </c>
      <c r="D28" s="10"/>
      <c r="E28" s="3" t="s">
        <v>83</v>
      </c>
      <c r="F28" s="4" t="s">
        <v>25</v>
      </c>
      <c r="G28" s="4" t="s">
        <v>85</v>
      </c>
      <c r="H28" s="12">
        <v>28241000</v>
      </c>
      <c r="I28" s="12"/>
      <c r="J28" s="5" t="s">
        <v>12</v>
      </c>
    </row>
    <row r="29" spans="2:10" ht="52.5" customHeight="1">
      <c r="B29" s="3" t="s">
        <v>83</v>
      </c>
      <c r="C29" s="10" t="s">
        <v>86</v>
      </c>
      <c r="D29" s="10"/>
      <c r="E29" s="3" t="s">
        <v>83</v>
      </c>
      <c r="F29" s="4" t="s">
        <v>87</v>
      </c>
      <c r="G29" s="4" t="s">
        <v>88</v>
      </c>
      <c r="H29" s="12">
        <v>816538</v>
      </c>
      <c r="I29" s="12"/>
      <c r="J29" s="5" t="s">
        <v>12</v>
      </c>
    </row>
    <row r="30" spans="2:10" ht="66" customHeight="1">
      <c r="B30" s="3" t="s">
        <v>83</v>
      </c>
      <c r="C30" s="10" t="s">
        <v>89</v>
      </c>
      <c r="D30" s="10"/>
      <c r="E30" s="3" t="s">
        <v>83</v>
      </c>
      <c r="F30" s="4" t="s">
        <v>90</v>
      </c>
      <c r="G30" s="4" t="s">
        <v>91</v>
      </c>
      <c r="H30" s="12">
        <v>10000000</v>
      </c>
      <c r="I30" s="12"/>
      <c r="J30" s="5" t="s">
        <v>12</v>
      </c>
    </row>
    <row r="31" spans="2:10" ht="66" customHeight="1">
      <c r="B31" s="3" t="s">
        <v>92</v>
      </c>
      <c r="C31" s="10" t="s">
        <v>93</v>
      </c>
      <c r="D31" s="10"/>
      <c r="E31" s="3" t="s">
        <v>92</v>
      </c>
      <c r="F31" s="4" t="s">
        <v>94</v>
      </c>
      <c r="G31" s="4" t="s">
        <v>95</v>
      </c>
      <c r="H31" s="12">
        <v>15892000</v>
      </c>
      <c r="I31" s="12"/>
      <c r="J31" s="5" t="s">
        <v>12</v>
      </c>
    </row>
    <row r="32" spans="2:10" ht="39.75" customHeight="1">
      <c r="B32" s="3" t="s">
        <v>96</v>
      </c>
      <c r="C32" s="10" t="s">
        <v>97</v>
      </c>
      <c r="D32" s="10"/>
      <c r="E32" s="3" t="s">
        <v>96</v>
      </c>
      <c r="F32" s="4" t="s">
        <v>98</v>
      </c>
      <c r="G32" s="4" t="s">
        <v>99</v>
      </c>
      <c r="H32" s="12">
        <v>467544</v>
      </c>
      <c r="I32" s="12"/>
      <c r="J32" s="5" t="s">
        <v>12</v>
      </c>
    </row>
    <row r="33" spans="2:10" ht="52.5" customHeight="1">
      <c r="B33" s="3" t="s">
        <v>100</v>
      </c>
      <c r="C33" s="10" t="s">
        <v>101</v>
      </c>
      <c r="D33" s="10"/>
      <c r="E33" s="3" t="s">
        <v>100</v>
      </c>
      <c r="F33" s="4" t="s">
        <v>10</v>
      </c>
      <c r="G33" s="4" t="s">
        <v>102</v>
      </c>
      <c r="H33" s="12">
        <v>3430000</v>
      </c>
      <c r="I33" s="12"/>
      <c r="J33" s="5" t="s">
        <v>12</v>
      </c>
    </row>
    <row r="34" spans="2:10" ht="52.5" customHeight="1">
      <c r="B34" s="3" t="s">
        <v>100</v>
      </c>
      <c r="C34" s="10" t="s">
        <v>103</v>
      </c>
      <c r="D34" s="10"/>
      <c r="E34" s="3" t="s">
        <v>100</v>
      </c>
      <c r="F34" s="4" t="s">
        <v>41</v>
      </c>
      <c r="G34" s="4" t="s">
        <v>104</v>
      </c>
      <c r="H34" s="12">
        <v>1200000</v>
      </c>
      <c r="I34" s="12"/>
      <c r="J34" s="5" t="s">
        <v>12</v>
      </c>
    </row>
    <row r="35" spans="2:10" ht="18.75" customHeight="1">
      <c r="B35" s="11" t="s">
        <v>105</v>
      </c>
      <c r="C35" s="11"/>
      <c r="D35" s="11"/>
      <c r="E35" s="11"/>
      <c r="F35" s="11"/>
      <c r="G35" s="11"/>
      <c r="H35" s="13">
        <f>SUM(H3:I34)</f>
        <v>540058497</v>
      </c>
      <c r="I35" s="13"/>
      <c r="J35" s="6"/>
    </row>
    <row r="36" ht="12.75"/>
    <row r="37" ht="12.75"/>
    <row r="38" ht="12.75"/>
    <row r="45" ht="12.75"/>
    <row r="46" ht="12.75"/>
    <row r="47" ht="12.75"/>
    <row r="48" ht="12.75"/>
    <row r="49" ht="12.75"/>
    <row r="50" ht="12.75"/>
  </sheetData>
  <sheetProtection/>
  <mergeCells count="69">
    <mergeCell ref="C34:D34"/>
    <mergeCell ref="H34:I34"/>
    <mergeCell ref="B35:G35"/>
    <mergeCell ref="H35:I35"/>
    <mergeCell ref="C32:D32"/>
    <mergeCell ref="H32:I32"/>
    <mergeCell ref="C33:D33"/>
    <mergeCell ref="H33:I33"/>
    <mergeCell ref="C30:D30"/>
    <mergeCell ref="H30:I30"/>
    <mergeCell ref="C31:D31"/>
    <mergeCell ref="H31:I31"/>
    <mergeCell ref="C29:D29"/>
    <mergeCell ref="H29:I29"/>
    <mergeCell ref="C27:D27"/>
    <mergeCell ref="H27:I27"/>
    <mergeCell ref="C28:D28"/>
    <mergeCell ref="H28:I28"/>
    <mergeCell ref="C24:D24"/>
    <mergeCell ref="H24:I24"/>
    <mergeCell ref="C25:D25"/>
    <mergeCell ref="H25:I25"/>
    <mergeCell ref="C26:D26"/>
    <mergeCell ref="H26:I26"/>
    <mergeCell ref="C21:D21"/>
    <mergeCell ref="H21:I21"/>
    <mergeCell ref="C22:D22"/>
    <mergeCell ref="H22:I22"/>
    <mergeCell ref="C23:D23"/>
    <mergeCell ref="H23:I23"/>
    <mergeCell ref="C20:D20"/>
    <mergeCell ref="H20:I20"/>
    <mergeCell ref="C17:D17"/>
    <mergeCell ref="H17:I17"/>
    <mergeCell ref="C18:D18"/>
    <mergeCell ref="H18:I18"/>
    <mergeCell ref="C19:D19"/>
    <mergeCell ref="H19:I19"/>
    <mergeCell ref="C15:D15"/>
    <mergeCell ref="H15:I15"/>
    <mergeCell ref="C16:D16"/>
    <mergeCell ref="H16:I16"/>
    <mergeCell ref="C12:D12"/>
    <mergeCell ref="H12:I12"/>
    <mergeCell ref="C13:D13"/>
    <mergeCell ref="H13:I13"/>
    <mergeCell ref="C14:D14"/>
    <mergeCell ref="H14:I14"/>
    <mergeCell ref="C10:D10"/>
    <mergeCell ref="H10:I10"/>
    <mergeCell ref="C11:D11"/>
    <mergeCell ref="H11:I11"/>
    <mergeCell ref="C7:D7"/>
    <mergeCell ref="H7:I7"/>
    <mergeCell ref="C8:D8"/>
    <mergeCell ref="H8:I8"/>
    <mergeCell ref="C9:D9"/>
    <mergeCell ref="H9:I9"/>
    <mergeCell ref="C4:D4"/>
    <mergeCell ref="H4:I4"/>
    <mergeCell ref="C5:D5"/>
    <mergeCell ref="H5:I5"/>
    <mergeCell ref="C6:D6"/>
    <mergeCell ref="H6:I6"/>
    <mergeCell ref="B1:J1"/>
    <mergeCell ref="C2:D2"/>
    <mergeCell ref="H2:I2"/>
    <mergeCell ref="C3:D3"/>
    <mergeCell ref="H3:I3"/>
  </mergeCells>
  <printOptions/>
  <pageMargins left="0" right="0" top="0" bottom="0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modified xsi:type="dcterms:W3CDTF">2022-01-13T09:03:48Z</dcterms:modified>
  <cp:category/>
  <cp:version/>
  <cp:contentType/>
  <cp:contentStatus/>
</cp:coreProperties>
</file>